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G22" i="1" l="1"/>
  <c r="F22" i="1"/>
  <c r="J21" i="1"/>
  <c r="I21" i="1"/>
  <c r="H21" i="1"/>
  <c r="E21" i="1"/>
  <c r="J11" i="1"/>
  <c r="I11" i="1"/>
  <c r="H11" i="1"/>
  <c r="E11" i="1"/>
  <c r="H22" i="1" l="1"/>
  <c r="J22" i="1"/>
  <c r="E22" i="1"/>
  <c r="I22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<sst xmlns="http://schemas.openxmlformats.org/spreadsheetml/2006/main" count="40" uniqueCount="38">
  <si>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</si>
  <si>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</si>
  <si>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</si>
  <si>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</si>
  <si>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</si>
  <si>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</si>
  <si>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</si>
  <si>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</si>
  <si>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</si>
  <si>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</si>
  <si>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</si>
  <si>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</si>
  <si>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</si>
  <si>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</si>
  <si>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</si>
  <si>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</si>
  <si>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</si>
  <si>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</si>
  <si>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</si>
  <si>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</si>
  <si>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какао с молоком</t>
  </si>
  <si>
    <t>фрукты</t>
  </si>
  <si>
    <t>итого</t>
  </si>
  <si>
    <t>напиток</t>
  </si>
  <si>
    <t>хлеб черн.</t>
  </si>
  <si>
    <t>Итого за день:</t>
  </si>
  <si>
    <t>каша геркулесовая</t>
  </si>
  <si>
    <t>печенье</t>
  </si>
  <si>
    <t>салат из свежих огурцов</t>
  </si>
  <si>
    <t>суп крестьяниский с крупой</t>
  </si>
  <si>
    <t>сосиска отварная</t>
  </si>
  <si>
    <t>капуста тушеная</t>
  </si>
  <si>
    <t>напиток из шиповника</t>
  </si>
  <si>
    <t>Раздел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</si>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</sst>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89" zoomScaleNormal="89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36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45768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33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3">
        <v>253</v>
      </c>
      <c r="D4" s="19" t="s">
        <v>26</v>
      </c>
      <c r="E4" s="20">
        <v>250</v>
      </c>
      <c r="F4" s="21">
        <v>45</v>
      </c>
      <c r="G4" s="21">
        <v>287.39999999999998</v>
      </c>
      <c r="H4" s="21">
        <v>8.56</v>
      </c>
      <c r="I4" s="21">
        <v>11.12</v>
      </c>
      <c r="J4" s="22">
        <v>31.52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509</v>
      </c>
      <c r="D6" s="24" t="s">
        <v>20</v>
      </c>
      <c r="E6" s="25">
        <v>200</v>
      </c>
      <c r="F6" s="10">
        <v>21</v>
      </c>
      <c r="G6" s="26">
        <v>144</v>
      </c>
      <c r="H6" s="26">
        <v>3.6</v>
      </c>
      <c r="I6" s="26">
        <v>3.3</v>
      </c>
      <c r="J6" s="27">
        <v>25</v>
      </c>
    </row>
    <row r="7" spans="1:12" x14ac:dyDescent="0.25">
      <c r="A7" s="7"/>
      <c r="B7" s="1" t="s">
        <v>16</v>
      </c>
      <c r="C7" s="11">
        <v>114</v>
      </c>
      <c r="D7" s="24" t="s">
        <v>18</v>
      </c>
      <c r="E7" s="25">
        <v>30</v>
      </c>
      <c r="F7" s="10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2" x14ac:dyDescent="0.25">
      <c r="A8" s="7"/>
      <c r="B8" s="1" t="s">
        <v>21</v>
      </c>
      <c r="C8" s="11"/>
      <c r="D8" s="24"/>
      <c r="E8" s="28"/>
      <c r="F8" s="10"/>
      <c r="G8" s="10"/>
      <c r="H8" s="26"/>
      <c r="I8" s="10"/>
      <c r="J8" s="10"/>
    </row>
    <row r="9" spans="1:12" x14ac:dyDescent="0.25">
      <c r="A9" s="7"/>
      <c r="B9" s="8"/>
      <c r="C9" s="11">
        <v>609</v>
      </c>
      <c r="D9" s="24" t="s">
        <v>27</v>
      </c>
      <c r="E9" s="28">
        <v>50</v>
      </c>
      <c r="F9" s="10">
        <v>13</v>
      </c>
      <c r="G9" s="26">
        <v>208.5</v>
      </c>
      <c r="H9" s="26">
        <v>3.75</v>
      </c>
      <c r="I9" s="26">
        <v>10.9</v>
      </c>
      <c r="J9" s="27">
        <v>27.3</v>
      </c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710.4</v>
      </c>
      <c r="H11" s="14">
        <f t="shared" ref="H11:J11" si="1">SUM(H4:H10)</f>
        <v>18.189999999999998</v>
      </c>
      <c r="I11" s="14">
        <f t="shared" si="1"/>
        <v>25.56</v>
      </c>
      <c r="J11" s="14">
        <f t="shared" si="1"/>
        <v>98.58</v>
      </c>
    </row>
    <row r="12" spans="1:12" x14ac:dyDescent="0.25">
      <c r="A12" s="16" t="s">
        <v>10</v>
      </c>
      <c r="B12" s="1" t="s">
        <v>11</v>
      </c>
      <c r="C12" s="11">
        <v>36</v>
      </c>
      <c r="D12" s="29" t="s">
        <v>28</v>
      </c>
      <c r="E12" s="30">
        <v>100</v>
      </c>
      <c r="F12" s="31">
        <v>19</v>
      </c>
      <c r="G12" s="31">
        <v>102</v>
      </c>
      <c r="H12" s="31">
        <v>0.7</v>
      </c>
      <c r="I12" s="31">
        <v>10.1</v>
      </c>
      <c r="J12" s="32">
        <v>2</v>
      </c>
    </row>
    <row r="13" spans="1:12" x14ac:dyDescent="0.25">
      <c r="A13" s="7"/>
      <c r="B13" s="1" t="s">
        <v>12</v>
      </c>
      <c r="C13" s="11">
        <v>160</v>
      </c>
      <c r="D13" s="24" t="s">
        <v>29</v>
      </c>
      <c r="E13" s="25">
        <v>250</v>
      </c>
      <c r="F13" s="26">
        <v>30</v>
      </c>
      <c r="G13" s="26">
        <v>112.5</v>
      </c>
      <c r="H13" s="33">
        <v>2.13</v>
      </c>
      <c r="I13" s="26">
        <v>5.0999999999999996</v>
      </c>
      <c r="J13" s="27">
        <v>14.55</v>
      </c>
    </row>
    <row r="14" spans="1:12" x14ac:dyDescent="0.25">
      <c r="A14" s="7"/>
      <c r="B14" s="1" t="s">
        <v>13</v>
      </c>
      <c r="C14" s="11">
        <v>400</v>
      </c>
      <c r="D14" s="24" t="s">
        <v>30</v>
      </c>
      <c r="E14" s="28">
        <v>50</v>
      </c>
      <c r="F14" s="26">
        <v>40</v>
      </c>
      <c r="G14" s="26">
        <v>115</v>
      </c>
      <c r="H14" s="33">
        <v>5.2</v>
      </c>
      <c r="I14" s="26">
        <v>5.45</v>
      </c>
      <c r="J14" s="27">
        <v>0</v>
      </c>
    </row>
    <row r="15" spans="1:12" x14ac:dyDescent="0.25">
      <c r="A15" s="7"/>
      <c r="B15" s="1" t="s">
        <v>14</v>
      </c>
      <c r="C15" s="11">
        <v>428</v>
      </c>
      <c r="D15" s="24" t="s">
        <v>31</v>
      </c>
      <c r="E15" s="28">
        <v>230</v>
      </c>
      <c r="F15" s="34">
        <v>15</v>
      </c>
      <c r="G15" s="34">
        <v>126</v>
      </c>
      <c r="H15" s="34">
        <v>7.4</v>
      </c>
      <c r="I15" s="28">
        <v>7.2</v>
      </c>
      <c r="J15" s="35">
        <v>7.8</v>
      </c>
    </row>
    <row r="16" spans="1:12" x14ac:dyDescent="0.25">
      <c r="A16" s="7"/>
      <c r="B16" s="1" t="s">
        <v>23</v>
      </c>
      <c r="C16" s="11">
        <v>538</v>
      </c>
      <c r="D16" s="24" t="s">
        <v>32</v>
      </c>
      <c r="E16" s="25">
        <v>200</v>
      </c>
      <c r="F16" s="26">
        <v>14</v>
      </c>
      <c r="G16" s="26">
        <v>97</v>
      </c>
      <c r="H16" s="26">
        <v>0.7</v>
      </c>
      <c r="I16" s="26">
        <v>0.3</v>
      </c>
      <c r="J16" s="27">
        <v>12.8</v>
      </c>
    </row>
    <row r="17" spans="1:10" x14ac:dyDescent="0.25">
      <c r="A17" s="7"/>
      <c r="B17" s="1" t="s">
        <v>17</v>
      </c>
      <c r="C17" s="11">
        <v>114</v>
      </c>
      <c r="D17" s="24" t="s">
        <v>18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890</v>
      </c>
      <c r="F21" s="14">
        <f t="shared" ref="F21:G21" si="2">SUM(F12:F20)</f>
        <v>124</v>
      </c>
      <c r="G21" s="14">
        <f t="shared" si="2"/>
        <v>675.2</v>
      </c>
      <c r="H21" s="14">
        <f t="shared" ref="H21:J21" si="3">SUM(H12:H20)</f>
        <v>20.39</v>
      </c>
      <c r="I21" s="14">
        <f t="shared" si="3"/>
        <v>28.75</v>
      </c>
      <c r="J21" s="14">
        <f t="shared" si="3"/>
        <v>61.930000000000007</v>
      </c>
    </row>
    <row r="22" spans="1:10" ht="15.75" customHeight="1" thickBot="1" x14ac:dyDescent="0.3">
      <c r="A22" s="40" t="s">
        <v>25</v>
      </c>
      <c r="B22" s="41"/>
      <c r="C22" s="18"/>
      <c r="D22" s="17"/>
      <c r="E22" s="18">
        <f>E11+E21</f>
        <v>1420</v>
      </c>
      <c r="F22" s="18">
        <f t="shared" ref="F22:G22" si="4">F11+F21</f>
        <v>207</v>
      </c>
      <c r="G22" s="18">
        <f t="shared" si="4"/>
        <v>1385.6</v>
      </c>
      <c r="H22" s="18">
        <f t="shared" ref="H22:J22" si="5">H11+H21</f>
        <v>38.58</v>
      </c>
      <c r="I22" s="18">
        <f t="shared" si="5"/>
        <v>54.31</v>
      </c>
      <c r="J22" s="18">
        <f t="shared" si="5"/>
        <v>160.51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2025-03-28T08:18:33Z</dcterms:modified>
</cp:coreProperties>
</file>